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9040" windowHeight="13575" activeTab="1"/>
  </bookViews>
  <sheets>
    <sheet name="資金計画" sheetId="1" r:id="rId1"/>
    <sheet name="収支計画" sheetId="2" r:id="rId2"/>
  </sheets>
  <definedNames>
    <definedName name="_xlnm.Print_Area" localSheetId="1">収支計画!$A$1:$Y$103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<sst xmlns="http://schemas.openxmlformats.org/spreadsheetml/2006/main" xmlns:r="http://schemas.openxmlformats.org/officeDocument/2006/relationships" count="83" uniqueCount="83">
  <si>
    <t>合計</t>
    <rPh sb="0" eb="2">
      <t>ゴウケイ</t>
    </rPh>
    <phoneticPr fontId="1"/>
  </si>
  <si>
    <t>(1)　初期投資額</t>
    <rPh sb="4" eb="6">
      <t>ショキ</t>
    </rPh>
    <rPh sb="6" eb="8">
      <t>トウシ</t>
    </rPh>
    <rPh sb="8" eb="9">
      <t>ガク</t>
    </rPh>
    <phoneticPr fontId="1"/>
  </si>
  <si>
    <t>令和21年度</t>
    <rPh sb="0" eb="2">
      <t>レイワ</t>
    </rPh>
    <rPh sb="4" eb="6">
      <t>ネンド</t>
    </rPh>
    <phoneticPr fontId="1"/>
  </si>
  <si>
    <t>区　分</t>
    <rPh sb="0" eb="1">
      <t>ク</t>
    </rPh>
    <rPh sb="2" eb="3">
      <t>ブン</t>
    </rPh>
    <phoneticPr fontId="1"/>
  </si>
  <si>
    <t>令和8年度</t>
    <rPh sb="0" eb="2">
      <t>レイワ</t>
    </rPh>
    <rPh sb="3" eb="5">
      <t>ネンド</t>
    </rPh>
    <phoneticPr fontId="1"/>
  </si>
  <si>
    <t>令和24年度</t>
    <rPh sb="0" eb="2">
      <t>レイワ</t>
    </rPh>
    <rPh sb="4" eb="6">
      <t>ネンド</t>
    </rPh>
    <phoneticPr fontId="1"/>
  </si>
  <si>
    <t>イベント収入</t>
    <rPh sb="4" eb="6">
      <t>シュウニュウ</t>
    </rPh>
    <phoneticPr fontId="1"/>
  </si>
  <si>
    <t>その他</t>
    <rPh sb="2" eb="3">
      <t>タ</t>
    </rPh>
    <phoneticPr fontId="1"/>
  </si>
  <si>
    <t>令和23年度</t>
    <rPh sb="0" eb="2">
      <t>レイワ</t>
    </rPh>
    <rPh sb="4" eb="6">
      <t>ネンド</t>
    </rPh>
    <phoneticPr fontId="1"/>
  </si>
  <si>
    <t>利便増進施設の整備費</t>
    <rPh sb="0" eb="2">
      <t>リベン</t>
    </rPh>
    <rPh sb="2" eb="4">
      <t>ゾウシン</t>
    </rPh>
    <rPh sb="4" eb="6">
      <t>シセツ</t>
    </rPh>
    <rPh sb="7" eb="10">
      <t>セイビヒ</t>
    </rPh>
    <phoneticPr fontId="1"/>
  </si>
  <si>
    <t>営業収入</t>
    <rPh sb="0" eb="2">
      <t>エイギョウ</t>
    </rPh>
    <rPh sb="2" eb="4">
      <t>シュウニュウ</t>
    </rPh>
    <phoneticPr fontId="1"/>
  </si>
  <si>
    <t>人件費</t>
  </si>
  <si>
    <t>金　額</t>
    <rPh sb="0" eb="1">
      <t>キン</t>
    </rPh>
    <rPh sb="2" eb="3">
      <t>ガク</t>
    </rPh>
    <phoneticPr fontId="1"/>
  </si>
  <si>
    <t>広告宣伝費</t>
    <rPh sb="0" eb="2">
      <t>コウコク</t>
    </rPh>
    <rPh sb="2" eb="5">
      <t>センデンヒ</t>
    </rPh>
    <phoneticPr fontId="1"/>
  </si>
  <si>
    <t>合計</t>
    <rPh sb="0" eb="1">
      <t>ゴウ</t>
    </rPh>
    <rPh sb="1" eb="2">
      <t>ケイ</t>
    </rPh>
    <phoneticPr fontId="1"/>
  </si>
  <si>
    <t>収入合計　(A)</t>
    <rPh sb="0" eb="2">
      <t>シュウニュウ</t>
    </rPh>
    <rPh sb="2" eb="4">
      <t>ゴウケイ</t>
    </rPh>
    <phoneticPr fontId="1"/>
  </si>
  <si>
    <t>事業収入</t>
    <rPh sb="0" eb="4">
      <t>ジギョウシュウニュウ</t>
    </rPh>
    <phoneticPr fontId="1"/>
  </si>
  <si>
    <t>光熱水費</t>
    <rPh sb="0" eb="4">
      <t>コウネツスイヒ</t>
    </rPh>
    <phoneticPr fontId="1"/>
  </si>
  <si>
    <t>令和16年度</t>
    <rPh sb="0" eb="2">
      <t>レイワ</t>
    </rPh>
    <rPh sb="4" eb="6">
      <t>ネンド</t>
    </rPh>
    <phoneticPr fontId="1"/>
  </si>
  <si>
    <t>項　目</t>
    <rPh sb="0" eb="1">
      <t>コウ</t>
    </rPh>
    <rPh sb="2" eb="3">
      <t>メ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</si>
  <si>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</si>
  <si>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【注意事項】</t>
    <rPh sb="1" eb="3">
      <t>チュウイ</t>
    </rPh>
    <rPh sb="3" eb="5">
      <t>ジコウ</t>
    </rPh>
    <phoneticPr fontId="1"/>
  </si>
  <si>
    <t>使用料</t>
    <rPh sb="0" eb="3">
      <t>シヨウリョウ</t>
    </rPh>
    <phoneticPr fontId="1"/>
  </si>
  <si>
    <t>令和7年度</t>
    <rPh sb="0" eb="2">
      <t>レイワ</t>
    </rPh>
    <rPh sb="3" eb="5">
      <t>ネンド</t>
    </rPh>
    <phoneticPr fontId="1"/>
  </si>
  <si>
    <t>令和19年度</t>
    <rPh sb="0" eb="2">
      <t>レイワ</t>
    </rPh>
    <rPh sb="4" eb="6">
      <t>ネンド</t>
    </rPh>
    <phoneticPr fontId="1"/>
  </si>
  <si>
    <t>備考</t>
    <rPh sb="0" eb="2">
      <t>ビコウ</t>
    </rPh>
    <phoneticPr fontId="1"/>
  </si>
  <si>
    <t>合計</t>
  </si>
  <si>
    <t>(2)　資金の調達方法</t>
    <rPh sb="4" eb="6">
      <t>シキン</t>
    </rPh>
    <rPh sb="7" eb="9">
      <t>チョウタツ</t>
    </rPh>
    <rPh sb="9" eb="11">
      <t>ホウホウ</t>
    </rPh>
    <phoneticPr fontId="1"/>
  </si>
  <si>
    <t>合計</t>
    <rPh sb="0" eb="1">
      <t>ア</t>
    </rPh>
    <rPh sb="1" eb="2">
      <t>ケイ</t>
    </rPh>
    <phoneticPr fontId="1"/>
  </si>
  <si>
    <t>令和10年度</t>
    <rPh sb="0" eb="2">
      <t>レイワ</t>
    </rPh>
    <rPh sb="4" eb="6">
      <t>ネンド</t>
    </rPh>
    <phoneticPr fontId="1"/>
  </si>
  <si>
    <t>令和18年度</t>
    <rPh sb="0" eb="2">
      <t>レイワ</t>
    </rPh>
    <rPh sb="4" eb="6">
      <t>ネンド</t>
    </rPh>
    <phoneticPr fontId="1"/>
  </si>
  <si>
    <t>(3)　自主事業</t>
    <rPh sb="4" eb="6">
      <t>ジシュ</t>
    </rPh>
    <rPh sb="6" eb="8">
      <t>ジギョウ</t>
    </rPh>
    <phoneticPr fontId="1"/>
  </si>
  <si>
    <t>金額（単位：千円）</t>
    <rPh sb="0" eb="2">
      <t>キンガク</t>
    </rPh>
    <rPh sb="3" eb="5">
      <t>タンイ</t>
    </rPh>
    <rPh sb="6" eb="8">
      <t>センエン</t>
    </rPh>
    <phoneticPr fontId="1"/>
  </si>
  <si>
    <t>令和13年度</t>
    <rPh sb="0" eb="2">
      <t>レイワ</t>
    </rPh>
    <rPh sb="4" eb="6">
      <t>ネンド</t>
    </rPh>
    <phoneticPr fontId="1"/>
  </si>
  <si>
    <t>イベント催事費</t>
    <rPh sb="4" eb="6">
      <t>サイジ</t>
    </rPh>
    <rPh sb="6" eb="7">
      <t>ヒ</t>
    </rPh>
    <phoneticPr fontId="1"/>
  </si>
  <si>
    <t>公募対象公園施設の整備費</t>
    <rPh sb="0" eb="2">
      <t>コウボ</t>
    </rPh>
    <rPh sb="2" eb="4">
      <t>タイショウ</t>
    </rPh>
    <rPh sb="4" eb="6">
      <t>コウエン</t>
    </rPh>
    <rPh sb="6" eb="8">
      <t>シセツ</t>
    </rPh>
    <rPh sb="9" eb="11">
      <t>セイビ</t>
    </rPh>
    <rPh sb="11" eb="12">
      <t>ヒ</t>
    </rPh>
    <phoneticPr fontId="1"/>
  </si>
  <si>
    <t>令和6年度</t>
    <rPh sb="0" eb="2">
      <t>レイワ</t>
    </rPh>
    <rPh sb="3" eb="5">
      <t>ネンド</t>
    </rPh>
    <phoneticPr fontId="1"/>
  </si>
  <si>
    <t>令和9年度</t>
    <rPh sb="0" eb="2">
      <t>レイワ</t>
    </rPh>
    <rPh sb="3" eb="5">
      <t>ネンド</t>
    </rPh>
    <phoneticPr fontId="1"/>
  </si>
  <si>
    <t>令和11年度</t>
    <rPh sb="0" eb="2">
      <t>レイワ</t>
    </rPh>
    <rPh sb="4" eb="6">
      <t>ネンド</t>
    </rPh>
    <phoneticPr fontId="1"/>
  </si>
  <si>
    <t>令和12年度</t>
    <rPh sb="0" eb="2">
      <t>レイワ</t>
    </rPh>
    <rPh sb="4" eb="6">
      <t>ネンド</t>
    </rPh>
    <phoneticPr fontId="1"/>
  </si>
  <si>
    <t>令和14年度</t>
    <rPh sb="0" eb="2">
      <t>レイワ</t>
    </rPh>
    <rPh sb="4" eb="6">
      <t>ネンド</t>
    </rPh>
    <phoneticPr fontId="1"/>
  </si>
  <si>
    <t>令和17年度</t>
    <rPh sb="0" eb="2">
      <t>レイワ</t>
    </rPh>
    <rPh sb="4" eb="6">
      <t>ネンド</t>
    </rPh>
    <phoneticPr fontId="1"/>
  </si>
  <si>
    <t>１　投資計画</t>
    <rPh sb="2" eb="4">
      <t>トウシ</t>
    </rPh>
    <rPh sb="4" eb="6">
      <t>ケイカク</t>
    </rPh>
    <phoneticPr fontId="1"/>
  </si>
  <si>
    <t>令和15年度</t>
    <rPh sb="0" eb="2">
      <t>レイワ</t>
    </rPh>
    <rPh sb="4" eb="6">
      <t>ネンド</t>
    </rPh>
    <phoneticPr fontId="1"/>
  </si>
  <si>
    <t>令和20年度</t>
    <rPh sb="0" eb="2">
      <t>レイワ</t>
    </rPh>
    <rPh sb="4" eb="6">
      <t>ネンド</t>
    </rPh>
    <phoneticPr fontId="1"/>
  </si>
  <si>
    <t>支出合計　(D)</t>
    <rPh sb="0" eb="2">
      <t>シシュツ</t>
    </rPh>
    <phoneticPr fontId="1"/>
  </si>
  <si>
    <t>令和22年度</t>
    <rPh sb="0" eb="2">
      <t>レイワ</t>
    </rPh>
    <rPh sb="4" eb="6">
      <t>ネンド</t>
    </rPh>
    <phoneticPr fontId="1"/>
  </si>
  <si>
    <t>指定管理の収支差　(C)－(D)</t>
    <rPh sb="0" eb="2">
      <t>シテイ</t>
    </rPh>
    <rPh sb="2" eb="4">
      <t>カンリ</t>
    </rPh>
    <rPh sb="5" eb="7">
      <t>シュウシ</t>
    </rPh>
    <rPh sb="7" eb="8">
      <t>サ</t>
    </rPh>
    <phoneticPr fontId="1"/>
  </si>
  <si>
    <t>令和25年度</t>
    <rPh sb="0" eb="2">
      <t>レイワ</t>
    </rPh>
    <rPh sb="4" eb="6">
      <t>ネンド</t>
    </rPh>
    <phoneticPr fontId="1"/>
  </si>
  <si>
    <t>備　　考</t>
  </si>
  <si>
    <t>金額（単位：千円）</t>
  </si>
  <si>
    <t>資金計画及び収支計画</t>
    <rPh sb="0" eb="2">
      <t>シキン</t>
    </rPh>
    <rPh sb="2" eb="4">
      <t>ケイカク</t>
    </rPh>
    <rPh sb="4" eb="5">
      <t>オヨ</t>
    </rPh>
    <rPh sb="6" eb="8">
      <t>シュウシ</t>
    </rPh>
    <rPh sb="8" eb="10">
      <t>ケイカク</t>
    </rPh>
    <phoneticPr fontId="1"/>
  </si>
  <si>
    <t>合計　(E)</t>
    <rPh sb="0" eb="2">
      <t>ゴウケイ</t>
    </rPh>
    <phoneticPr fontId="1"/>
  </si>
  <si>
    <t>※項目は適宜、修正・追加してください。</t>
    <rPh sb="1" eb="3">
      <t>コウモク</t>
    </rPh>
    <rPh sb="4" eb="6">
      <t>テキギ</t>
    </rPh>
    <rPh sb="7" eb="9">
      <t>シュウセイ</t>
    </rPh>
    <rPh sb="10" eb="12">
      <t>ツイカ</t>
    </rPh>
    <phoneticPr fontId="1"/>
  </si>
  <si>
    <t>※上記の金額には消費税額を含んで記載してください。</t>
    <rPh sb="1" eb="3">
      <t>ジョウキ</t>
    </rPh>
    <rPh sb="4" eb="6">
      <t>キンガク</t>
    </rPh>
    <rPh sb="8" eb="11">
      <t>ショウヒゼイ</t>
    </rPh>
    <rPh sb="11" eb="12">
      <t>ガク</t>
    </rPh>
    <rPh sb="13" eb="14">
      <t>フク</t>
    </rPh>
    <rPh sb="16" eb="18">
      <t>キサイ</t>
    </rPh>
    <phoneticPr fontId="1"/>
  </si>
  <si>
    <t>特定公園施設の整備費</t>
    <rPh sb="7" eb="9">
      <t>セイビ</t>
    </rPh>
    <rPh sb="9" eb="10">
      <t>ヒ</t>
    </rPh>
    <phoneticPr fontId="1"/>
  </si>
  <si>
    <t>合計　(F)</t>
  </si>
  <si>
    <t>借入金</t>
    <rPh sb="0" eb="1">
      <t>カ</t>
    </rPh>
    <rPh sb="1" eb="2">
      <t>イ</t>
    </rPh>
    <rPh sb="2" eb="3">
      <t>キン</t>
    </rPh>
    <phoneticPr fontId="1"/>
  </si>
  <si>
    <t>市が負担する額</t>
    <rPh sb="0" eb="1">
      <t>シ</t>
    </rPh>
    <rPh sb="2" eb="4">
      <t>フタン</t>
    </rPh>
    <rPh sb="6" eb="7">
      <t>ガク</t>
    </rPh>
    <phoneticPr fontId="1"/>
  </si>
  <si>
    <t>（単位：千円）</t>
  </si>
  <si>
    <t>特定公園施設の整備に係る市の負担額</t>
    <rPh sb="0" eb="2">
      <t>トクテイ</t>
    </rPh>
    <rPh sb="2" eb="4">
      <t>コウエン</t>
    </rPh>
    <rPh sb="4" eb="6">
      <t>シセツ</t>
    </rPh>
    <rPh sb="7" eb="9">
      <t>セイビ</t>
    </rPh>
    <rPh sb="10" eb="11">
      <t>カカ</t>
    </rPh>
    <rPh sb="12" eb="13">
      <t>シ</t>
    </rPh>
    <rPh sb="14" eb="17">
      <t>フタンガク</t>
    </rPh>
    <phoneticPr fontId="1"/>
  </si>
  <si>
    <r>
      <t>２　収支計画</t>
    </r>
    <r>
      <rPr>
        <sz val="11"/>
        <color auto="1"/>
        <rFont val="ＭＳ Ｐ明朝"/>
      </rPr>
      <t xml:space="preserve">　（税込） </t>
    </r>
    <rPh sb="2" eb="4">
      <t>シュウシ</t>
    </rPh>
    <rPh sb="4" eb="6">
      <t>ケイカク</t>
    </rPh>
    <rPh sb="8" eb="10">
      <t>ゼイコミ</t>
    </rPh>
    <phoneticPr fontId="1"/>
  </si>
  <si>
    <t>公募対象公園施設の収支　(A)－(B)</t>
    <rPh sb="0" eb="2">
      <t>コウボ</t>
    </rPh>
    <rPh sb="2" eb="4">
      <t>タイショウ</t>
    </rPh>
    <rPh sb="4" eb="6">
      <t>コウエン</t>
    </rPh>
    <rPh sb="6" eb="8">
      <t>シセツ</t>
    </rPh>
    <rPh sb="9" eb="11">
      <t>シュウシ</t>
    </rPh>
    <phoneticPr fontId="1"/>
  </si>
  <si>
    <t>支出合計　(B)</t>
    <rPh sb="0" eb="2">
      <t>シシュツ</t>
    </rPh>
    <phoneticPr fontId="1"/>
  </si>
  <si>
    <t>収入合計　(C)</t>
    <rPh sb="0" eb="2">
      <t>シュウニュウ</t>
    </rPh>
    <rPh sb="2" eb="4">
      <t>ゴウケイ</t>
    </rPh>
    <phoneticPr fontId="1"/>
  </si>
  <si>
    <t>自主事業の収支差　(E)－(F)</t>
    <rPh sb="0" eb="2">
      <t>ジシュ</t>
    </rPh>
    <rPh sb="2" eb="4">
      <t>ジギョウ</t>
    </rPh>
    <rPh sb="5" eb="7">
      <t>シュウシ</t>
    </rPh>
    <rPh sb="7" eb="8">
      <t>サ</t>
    </rPh>
    <phoneticPr fontId="1"/>
  </si>
  <si>
    <t>固定資産税</t>
    <rPh sb="0" eb="2">
      <t>コテイ</t>
    </rPh>
    <rPh sb="2" eb="5">
      <t>シサンゼイ</t>
    </rPh>
    <phoneticPr fontId="1"/>
  </si>
  <si>
    <t>(1)　公募対象公園施設</t>
    <rPh sb="4" eb="12">
      <t>コウボタイショウコウエンシセツ</t>
    </rPh>
    <phoneticPr fontId="1"/>
  </si>
  <si>
    <t>ア　収入</t>
    <rPh sb="2" eb="4">
      <t>シュウニュウ</t>
    </rPh>
    <phoneticPr fontId="1"/>
  </si>
  <si>
    <t>イ　支出</t>
    <rPh sb="2" eb="4">
      <t>シシュツ</t>
    </rPh>
    <phoneticPr fontId="1"/>
  </si>
  <si>
    <t>手持ち資金</t>
    <rPh sb="0" eb="2">
      <t>テモ</t>
    </rPh>
    <rPh sb="3" eb="5">
      <t>シキン</t>
    </rPh>
    <phoneticPr fontId="1"/>
  </si>
  <si>
    <t>ウ　収支</t>
    <rPh sb="2" eb="4">
      <t>シュウシ</t>
    </rPh>
    <phoneticPr fontId="1"/>
  </si>
  <si>
    <t>(2)　指定管理</t>
    <rPh sb="4" eb="6">
      <t>シテイ</t>
    </rPh>
    <rPh sb="6" eb="8">
      <t>カンリ</t>
    </rPh>
    <phoneticPr fontId="1"/>
  </si>
  <si>
    <t>施設・設備管理費</t>
    <rPh sb="0" eb="2">
      <t>シセツ</t>
    </rPh>
    <rPh sb="3" eb="5">
      <t>セツビ</t>
    </rPh>
    <rPh sb="5" eb="8">
      <t>カンリヒ</t>
    </rPh>
    <phoneticPr fontId="1"/>
  </si>
  <si>
    <t>清掃費</t>
    <rPh sb="0" eb="3">
      <t>セイソウヒ</t>
    </rPh>
    <phoneticPr fontId="1"/>
  </si>
  <si>
    <t>維持管理費</t>
    <rPh sb="0" eb="2">
      <t>イジ</t>
    </rPh>
    <rPh sb="2" eb="4">
      <t>カンリ</t>
    </rPh>
    <rPh sb="4" eb="5">
      <t>ヒ</t>
    </rPh>
    <phoneticPr fontId="1"/>
  </si>
  <si>
    <t>設置許可使用料</t>
    <rPh sb="0" eb="2">
      <t>セッチ</t>
    </rPh>
    <rPh sb="2" eb="4">
      <t>キョカ</t>
    </rPh>
    <rPh sb="4" eb="7">
      <t>シヨウリョウ</t>
    </rPh>
    <phoneticPr fontId="1"/>
  </si>
  <si>
    <t>その他費用</t>
    <rPh sb="2" eb="3">
      <t>タ</t>
    </rPh>
    <rPh sb="3" eb="5">
      <t>ヒヨウ</t>
    </rPh>
    <phoneticPr fontId="1"/>
  </si>
  <si>
    <t>植栽維持管理費</t>
    <rPh sb="0" eb="2">
      <t>ショクサイ</t>
    </rPh>
    <rPh sb="2" eb="4">
      <t>イジ</t>
    </rPh>
    <rPh sb="4" eb="6">
      <t>カンリ</t>
    </rPh>
    <rPh sb="6" eb="7">
      <t>ヒ</t>
    </rPh>
    <phoneticPr fontId="1"/>
  </si>
  <si>
    <t>支払保険料</t>
    <rPh sb="0" eb="2">
      <t>シハラ</t>
    </rPh>
    <rPh sb="2" eb="5">
      <t>ホケンリョウ</t>
    </rPh>
    <phoneticPr fontId="1"/>
  </si>
  <si>
    <t>修繕費</t>
    <rPh sb="0" eb="2">
      <t>シュウゼン</t>
    </rPh>
    <rPh sb="2" eb="3">
      <t>ヒ</t>
    </rPh>
    <phoneticPr fontId="1"/>
  </si>
  <si>
    <t>様式９</t>
    <rPh sb="0" eb="2">
      <t>ヨウシキ</t>
    </rPh>
    <phoneticPr fontId="1"/>
  </si>
  <si>
    <t>様式９</t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</si>
</sst>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12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2"/>
      <color theme="1"/>
      <name val="ＭＳ Ｐ明朝"/>
      <family val="1"/>
    </font>
    <font>
      <sz val="12"/>
      <color auto="1"/>
      <name val="ＭＳ Ｐゴシック"/>
      <family val="3"/>
    </font>
    <font>
      <b/>
      <sz val="12"/>
      <color theme="1"/>
      <name val="ＭＳ ゴシック"/>
      <family val="3"/>
    </font>
    <font>
      <sz val="14"/>
      <color theme="1"/>
      <name val="ＭＳ Ｐ明朝"/>
      <family val="1"/>
    </font>
    <font>
      <sz val="10"/>
      <color auto="1"/>
      <name val="ＭＳ Ｐ明朝"/>
      <family val="1"/>
    </font>
    <font>
      <sz val="11"/>
      <color auto="1"/>
      <name val="ＭＳ Ｐ明朝"/>
      <family val="1"/>
    </font>
    <font>
      <sz val="11"/>
      <color theme="1"/>
      <name val="ＭＳ Ｐ明朝"/>
      <family val="1"/>
    </font>
    <font>
      <b/>
      <sz val="12"/>
      <color auto="1"/>
      <name val="ＭＳ ゴシック"/>
      <family val="3"/>
    </font>
    <font>
      <sz val="12"/>
      <color auto="1"/>
      <name val="ＭＳ Ｐ明朝"/>
      <family val="1"/>
    </font>
    <font>
      <b/>
      <sz val="10"/>
      <color auto="1"/>
      <name val="ＭＳ Ｐ明朝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3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shrinkToFit="1"/>
    </xf>
    <xf numFmtId="176" fontId="2" fillId="0" borderId="1" xfId="0" applyNumberFormat="1" applyFont="1" applyFill="1" applyBorder="1" applyAlignment="1">
      <alignment horizontal="left" vertical="center" shrinkToFit="1"/>
    </xf>
    <xf numFmtId="176" fontId="2" fillId="0" borderId="2" xfId="0" applyNumberFormat="1" applyFont="1" applyFill="1" applyBorder="1" applyAlignment="1">
      <alignment horizontal="left" vertical="center" shrinkToFit="1"/>
    </xf>
    <xf numFmtId="0" fontId="2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left" vertical="center" shrinkToFit="1"/>
    </xf>
    <xf numFmtId="0" fontId="2" fillId="0" borderId="1" xfId="0" applyFont="1" applyFill="1" applyBorder="1" applyAlignment="1">
      <alignment vertical="center" shrinkToFit="1"/>
    </xf>
    <xf numFmtId="0" fontId="2" fillId="0" borderId="2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left" vertical="center" shrinkToFit="1"/>
    </xf>
    <xf numFmtId="0" fontId="2" fillId="0" borderId="3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horizontal="right" vertical="center" shrinkToFit="1"/>
    </xf>
    <xf numFmtId="0" fontId="2" fillId="0" borderId="1" xfId="0" applyFont="1" applyFill="1" applyBorder="1">
      <alignment vertical="center"/>
    </xf>
    <xf numFmtId="0" fontId="2" fillId="0" borderId="0" xfId="0" applyFont="1" applyFill="1" applyAlignment="1">
      <alignment horizontal="right" vertical="center" shrinkToFit="1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176" fontId="7" fillId="0" borderId="0" xfId="0" applyNumberFormat="1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vertical="center"/>
    </xf>
    <xf numFmtId="176" fontId="6" fillId="0" borderId="2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6" fontId="6" fillId="0" borderId="1" xfId="0" applyNumberFormat="1" applyFont="1" applyFill="1" applyBorder="1" applyAlignment="1">
      <alignment vertical="center" wrapText="1" shrinkToFit="1"/>
    </xf>
    <xf numFmtId="176" fontId="6" fillId="0" borderId="1" xfId="0" applyNumberFormat="1" applyFont="1" applyFill="1" applyBorder="1" applyAlignment="1">
      <alignment vertical="center" shrinkToFit="1"/>
    </xf>
    <xf numFmtId="176" fontId="6" fillId="0" borderId="2" xfId="0" applyNumberFormat="1" applyFont="1" applyFill="1" applyBorder="1" applyAlignment="1">
      <alignment vertical="center" shrinkToFit="1"/>
    </xf>
    <xf numFmtId="0" fontId="7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176" fontId="6" fillId="0" borderId="4" xfId="0" applyNumberFormat="1" applyFont="1" applyFill="1" applyBorder="1" applyAlignment="1">
      <alignment vertical="center" wrapText="1" shrinkToFit="1"/>
    </xf>
    <xf numFmtId="176" fontId="6" fillId="0" borderId="5" xfId="0" applyNumberFormat="1" applyFont="1" applyFill="1" applyBorder="1" applyAlignment="1">
      <alignment vertical="center" wrapText="1" shrinkToFit="1"/>
    </xf>
    <xf numFmtId="176" fontId="6" fillId="0" borderId="5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left" vertical="center"/>
    </xf>
    <xf numFmtId="176" fontId="11" fillId="0" borderId="2" xfId="0" applyNumberFormat="1" applyFont="1" applyFill="1" applyBorder="1" applyAlignment="1">
      <alignment horizontal="left" vertical="center"/>
    </xf>
    <xf numFmtId="176" fontId="11" fillId="0" borderId="1" xfId="0" applyNumberFormat="1" applyFont="1" applyFill="1" applyBorder="1" applyAlignment="1">
      <alignment vertical="center"/>
    </xf>
    <xf numFmtId="176" fontId="6" fillId="0" borderId="1" xfId="0" applyNumberFormat="1" applyFont="1" applyFill="1" applyBorder="1" applyAlignment="1">
      <alignment horizontal="left" vertical="center" shrinkToFit="1"/>
    </xf>
    <xf numFmtId="176" fontId="6" fillId="0" borderId="3" xfId="0" applyNumberFormat="1" applyFont="1" applyFill="1" applyBorder="1" applyAlignment="1">
      <alignment vertical="center"/>
    </xf>
    <xf numFmtId="176" fontId="6" fillId="0" borderId="3" xfId="0" applyNumberFormat="1" applyFont="1" applyFill="1" applyBorder="1" applyAlignment="1">
      <alignment vertical="center" shrinkToFit="1"/>
    </xf>
    <xf numFmtId="176" fontId="11" fillId="0" borderId="3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</cellXfs>
  <cellStyles count="1">
    <cellStyle name="標準" xfId="0" builtinId="0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"/>
  <dimension ref="A1:IU29"/>
  <sheetViews>
    <sheetView zoomScaleSheetLayoutView="100" workbookViewId="0">
      <selection activeCell="A2" sqref="A2"/>
    </sheetView>
  </sheetViews>
  <sheetFormatPr defaultColWidth="9" defaultRowHeight="14.25"/>
  <cols>
    <col min="1" max="1" width="13.875" style="1" customWidth="1"/>
    <col min="2" max="2" width="17.5" style="1" customWidth="1"/>
    <col min="3" max="3" width="16.25" style="1" customWidth="1"/>
    <col min="4" max="4" width="47.5" style="1" customWidth="1"/>
    <col min="5" max="255" width="9" style="1"/>
    <col min="256" max="16384" width="9" style="2"/>
  </cols>
  <sheetData>
    <row r="1" spans="1:4" ht="19.5" customHeight="1">
      <c r="A1" s="5" t="s">
        <v>82</v>
      </c>
    </row>
    <row r="2" spans="1:4" s="3" customFormat="1" ht="24" customHeight="1">
      <c r="A2" s="6" t="s">
        <v>51</v>
      </c>
      <c r="B2" s="7"/>
      <c r="C2" s="7"/>
      <c r="D2" s="7"/>
    </row>
    <row r="3" spans="1:4" s="3" customFormat="1" ht="20.25" customHeight="1">
      <c r="A3" s="7"/>
      <c r="B3" s="4"/>
      <c r="C3" s="4"/>
      <c r="D3" s="4"/>
    </row>
    <row r="4" spans="1:4" s="3" customFormat="1" ht="24" customHeight="1">
      <c r="A4" s="8" t="s">
        <v>42</v>
      </c>
      <c r="B4" s="4"/>
      <c r="C4" s="4"/>
      <c r="D4" s="4"/>
    </row>
    <row r="5" spans="1:4" s="3" customFormat="1" ht="24" customHeight="1">
      <c r="A5" s="7" t="s">
        <v>1</v>
      </c>
      <c r="B5" s="7"/>
      <c r="C5" s="20"/>
      <c r="D5" s="22" t="s">
        <v>59</v>
      </c>
    </row>
    <row r="6" spans="1:4" s="1" customFormat="1" ht="24" customHeight="1">
      <c r="A6" s="9" t="s">
        <v>19</v>
      </c>
      <c r="B6" s="9"/>
      <c r="C6" s="9" t="s">
        <v>12</v>
      </c>
      <c r="D6" s="9" t="s">
        <v>25</v>
      </c>
    </row>
    <row r="7" spans="1:4" ht="24" customHeight="1">
      <c r="A7" s="10" t="s">
        <v>35</v>
      </c>
      <c r="B7" s="10"/>
      <c r="C7" s="21"/>
      <c r="D7" s="21"/>
    </row>
    <row r="8" spans="1:4" ht="24" customHeight="1">
      <c r="A8" s="11" t="s">
        <v>55</v>
      </c>
      <c r="B8" s="11"/>
      <c r="C8" s="21"/>
      <c r="D8" s="21"/>
    </row>
    <row r="9" spans="1:4" ht="24" customHeight="1">
      <c r="A9" s="11" t="s">
        <v>9</v>
      </c>
      <c r="B9" s="11"/>
      <c r="C9" s="21"/>
      <c r="D9" s="21"/>
    </row>
    <row r="10" spans="1:4" ht="24" customHeight="1">
      <c r="A10" s="11" t="s">
        <v>7</v>
      </c>
      <c r="B10" s="11"/>
      <c r="C10" s="21"/>
      <c r="D10" s="21"/>
    </row>
    <row r="11" spans="1:4" ht="24" customHeight="1">
      <c r="A11" s="12"/>
      <c r="B11" s="18"/>
      <c r="C11" s="21"/>
      <c r="D11" s="21"/>
    </row>
    <row r="12" spans="1:4" ht="24" customHeight="1">
      <c r="A12" s="12"/>
      <c r="B12" s="18"/>
      <c r="C12" s="21"/>
      <c r="D12" s="21"/>
    </row>
    <row r="13" spans="1:4" ht="24" customHeight="1">
      <c r="A13" s="10"/>
      <c r="B13" s="10"/>
      <c r="C13" s="21"/>
      <c r="D13" s="21"/>
    </row>
    <row r="14" spans="1:4" s="1" customFormat="1" ht="24" customHeight="1">
      <c r="A14" s="9" t="s">
        <v>14</v>
      </c>
      <c r="B14" s="9"/>
      <c r="C14" s="21"/>
      <c r="D14" s="21"/>
    </row>
    <row r="15" spans="1:4" ht="20.25" customHeight="1">
      <c r="A15" s="13"/>
      <c r="B15" s="13"/>
      <c r="C15" s="13"/>
    </row>
    <row r="16" spans="1:4" s="4" customFormat="1" ht="24" customHeight="1">
      <c r="A16" s="14" t="s">
        <v>27</v>
      </c>
      <c r="B16" s="14"/>
      <c r="C16" s="20"/>
      <c r="D16" s="22" t="s">
        <v>59</v>
      </c>
    </row>
    <row r="17" spans="1:4" ht="24" customHeight="1">
      <c r="A17" s="9" t="s">
        <v>19</v>
      </c>
      <c r="B17" s="9"/>
      <c r="C17" s="9" t="s">
        <v>12</v>
      </c>
      <c r="D17" s="9"/>
    </row>
    <row r="18" spans="1:4" ht="24" customHeight="1">
      <c r="A18" s="15" t="s">
        <v>70</v>
      </c>
      <c r="B18" s="15"/>
      <c r="C18" s="21"/>
      <c r="D18" s="21"/>
    </row>
    <row r="19" spans="1:4" ht="24" customHeight="1">
      <c r="A19" s="15" t="s">
        <v>57</v>
      </c>
      <c r="B19" s="15"/>
      <c r="C19" s="21"/>
      <c r="D19" s="21"/>
    </row>
    <row r="20" spans="1:4" ht="24" customHeight="1">
      <c r="A20" s="15" t="s">
        <v>58</v>
      </c>
      <c r="B20" s="15"/>
      <c r="C20" s="21"/>
      <c r="D20" s="21" t="s">
        <v>60</v>
      </c>
    </row>
    <row r="21" spans="1:4" ht="24" customHeight="1">
      <c r="A21" s="15" t="s">
        <v>7</v>
      </c>
      <c r="B21" s="15"/>
      <c r="C21" s="21"/>
      <c r="D21" s="21"/>
    </row>
    <row r="22" spans="1:4" ht="24" customHeight="1">
      <c r="A22" s="16"/>
      <c r="B22" s="19"/>
      <c r="C22" s="21"/>
      <c r="D22" s="21"/>
    </row>
    <row r="23" spans="1:4" ht="24" customHeight="1">
      <c r="A23" s="15"/>
      <c r="B23" s="15"/>
      <c r="C23" s="21"/>
      <c r="D23" s="21"/>
    </row>
    <row r="24" spans="1:4" ht="24" customHeight="1">
      <c r="A24" s="15"/>
      <c r="B24" s="15"/>
      <c r="C24" s="21"/>
      <c r="D24" s="21"/>
    </row>
    <row r="25" spans="1:4" ht="24" customHeight="1">
      <c r="A25" s="9" t="s">
        <v>28</v>
      </c>
      <c r="B25" s="9"/>
      <c r="C25" s="21"/>
      <c r="D25" s="21"/>
    </row>
    <row r="26" spans="1:4" ht="20.25" customHeight="1">
      <c r="A26" s="17"/>
      <c r="B26" s="17"/>
      <c r="C26" s="13"/>
    </row>
    <row r="27" spans="1:4" ht="20.25" customHeight="1">
      <c r="A27" s="8" t="s">
        <v>21</v>
      </c>
      <c r="B27" s="7"/>
      <c r="C27" s="7"/>
      <c r="D27" s="8"/>
    </row>
    <row r="28" spans="1:4" ht="20.25" customHeight="1">
      <c r="A28" s="7" t="s">
        <v>53</v>
      </c>
      <c r="B28" s="7"/>
      <c r="C28" s="7"/>
      <c r="D28" s="8"/>
    </row>
    <row r="29" spans="1:4" ht="20.25" customHeight="1">
      <c r="A29" s="7" t="s">
        <v>54</v>
      </c>
      <c r="B29" s="8"/>
      <c r="C29" s="8"/>
      <c r="D29" s="8"/>
    </row>
    <row r="30" spans="1:4" ht="20.25" customHeight="1"/>
    <row r="31" spans="1:4" ht="20.25" customHeight="1"/>
    <row r="32" spans="1:4" ht="20.25" customHeight="1"/>
    <row r="33" ht="20.25" customHeight="1"/>
    <row r="34" ht="20.25" customHeight="1"/>
    <row r="35" ht="20.25" customHeight="1"/>
    <row r="36" ht="20.25" customHeight="1"/>
    <row r="37" ht="20.25" customHeight="1"/>
    <row r="38" ht="20.25" customHeight="1"/>
    <row r="39" ht="17.25" customHeight="1"/>
  </sheetData>
  <mergeCells count="20"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</mergeCells>
  <phoneticPr fontId="1"/>
  <pageMargins left="0.70866141732283461" right="0.70866141732283461" top="0.70866141732283461" bottom="0.70866141732283461" header="0" footer="0"/>
  <pageSetup paperSize="9" scale="93" fitToWidth="1" fitToHeight="1" orientation="portrait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Y104"/>
  <sheetViews>
    <sheetView tabSelected="1" zoomScale="85" zoomScaleNormal="85" zoomScaleSheetLayoutView="100" workbookViewId="0"/>
  </sheetViews>
  <sheetFormatPr defaultColWidth="9" defaultRowHeight="19.2" customHeight="1"/>
  <cols>
    <col min="1" max="2" width="2" style="23" customWidth="1"/>
    <col min="3" max="3" width="28.75" style="23" customWidth="1"/>
    <col min="4" max="23" width="9.875" style="23" customWidth="1"/>
    <col min="24" max="24" width="13.109375" style="23" customWidth="1"/>
    <col min="25" max="25" width="18.88671875" style="23" customWidth="1"/>
    <col min="26" max="16384" width="9" style="23"/>
  </cols>
  <sheetData>
    <row r="1" spans="1:25" ht="19.2" customHeight="1">
      <c r="A1" s="27" t="s">
        <v>81</v>
      </c>
    </row>
    <row r="2" spans="1:25" s="24" customFormat="1" ht="19.2" customHeight="1">
      <c r="A2" s="28" t="s">
        <v>51</v>
      </c>
      <c r="B2" s="30"/>
      <c r="C2" s="41"/>
      <c r="Y2" s="60"/>
    </row>
    <row r="3" spans="1:25" s="24" customFormat="1" ht="19.2" customHeight="1">
      <c r="A3" s="25"/>
      <c r="B3" s="31"/>
      <c r="C3" s="25"/>
      <c r="Y3" s="62"/>
    </row>
    <row r="4" spans="1:25" s="24" customFormat="1" ht="21" customHeight="1">
      <c r="A4" s="25" t="s">
        <v>61</v>
      </c>
      <c r="B4" s="30"/>
      <c r="C4" s="41"/>
    </row>
    <row r="5" spans="1:25" s="24" customFormat="1" ht="21" customHeight="1">
      <c r="A5" s="25"/>
      <c r="B5" s="32" t="s">
        <v>67</v>
      </c>
      <c r="C5" s="25"/>
    </row>
    <row r="6" spans="1:25" s="24" customFormat="1" ht="21" customHeight="1">
      <c r="A6" s="25"/>
      <c r="B6" s="30" t="s">
        <v>68</v>
      </c>
      <c r="C6" s="41"/>
      <c r="Y6" s="60" t="s">
        <v>50</v>
      </c>
    </row>
    <row r="7" spans="1:25" s="23" customFormat="1" ht="21" customHeight="1">
      <c r="A7" s="23"/>
      <c r="B7" s="33" t="s">
        <v>3</v>
      </c>
      <c r="C7" s="33"/>
      <c r="D7" s="57" t="s">
        <v>36</v>
      </c>
      <c r="E7" s="57" t="s">
        <v>23</v>
      </c>
      <c r="F7" s="57" t="s">
        <v>4</v>
      </c>
      <c r="G7" s="57" t="s">
        <v>37</v>
      </c>
      <c r="H7" s="57" t="s">
        <v>29</v>
      </c>
      <c r="I7" s="57" t="s">
        <v>38</v>
      </c>
      <c r="J7" s="57" t="s">
        <v>39</v>
      </c>
      <c r="K7" s="57" t="s">
        <v>33</v>
      </c>
      <c r="L7" s="57" t="s">
        <v>40</v>
      </c>
      <c r="M7" s="57" t="s">
        <v>43</v>
      </c>
      <c r="N7" s="57" t="s">
        <v>18</v>
      </c>
      <c r="O7" s="57" t="s">
        <v>41</v>
      </c>
      <c r="P7" s="57" t="s">
        <v>30</v>
      </c>
      <c r="Q7" s="57" t="s">
        <v>24</v>
      </c>
      <c r="R7" s="57" t="s">
        <v>44</v>
      </c>
      <c r="S7" s="57" t="s">
        <v>2</v>
      </c>
      <c r="T7" s="57" t="s">
        <v>46</v>
      </c>
      <c r="U7" s="57" t="s">
        <v>8</v>
      </c>
      <c r="V7" s="57" t="s">
        <v>5</v>
      </c>
      <c r="W7" s="57" t="s">
        <v>48</v>
      </c>
      <c r="X7" s="63" t="s">
        <v>0</v>
      </c>
      <c r="Y7" s="33" t="s">
        <v>49</v>
      </c>
    </row>
    <row r="8" spans="1:25" ht="21" customHeight="1">
      <c r="B8" s="34" t="s">
        <v>10</v>
      </c>
      <c r="C8" s="34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37"/>
    </row>
    <row r="9" spans="1:25" ht="21" customHeight="1">
      <c r="B9" s="34" t="s">
        <v>6</v>
      </c>
      <c r="C9" s="34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37"/>
    </row>
    <row r="10" spans="1:25" ht="21" customHeight="1">
      <c r="B10" s="34" t="s">
        <v>7</v>
      </c>
      <c r="C10" s="34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37"/>
    </row>
    <row r="11" spans="1:25" ht="21" customHeight="1">
      <c r="B11" s="34"/>
      <c r="C11" s="34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37"/>
    </row>
    <row r="12" spans="1:25" ht="21" customHeight="1">
      <c r="B12" s="35"/>
      <c r="C12" s="54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37"/>
    </row>
    <row r="13" spans="1:25" ht="21" customHeight="1">
      <c r="B13" s="34"/>
      <c r="C13" s="34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8"/>
      <c r="Y13" s="37"/>
    </row>
    <row r="14" spans="1:25" ht="21" customHeight="1">
      <c r="B14" s="33" t="s">
        <v>15</v>
      </c>
      <c r="C14" s="33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>
        <f>SUM(D14:W14)</f>
        <v>0</v>
      </c>
      <c r="Y14" s="37"/>
    </row>
    <row r="15" spans="1:25" ht="11.7" customHeight="1">
      <c r="B15" s="36"/>
      <c r="C15" s="36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64"/>
    </row>
    <row r="16" spans="1:25" s="25" customFormat="1" ht="21" customHeight="1">
      <c r="B16" s="30" t="s">
        <v>69</v>
      </c>
      <c r="C16" s="30"/>
      <c r="D16" s="60"/>
      <c r="E16" s="60"/>
      <c r="F16" s="60"/>
      <c r="G16" s="60"/>
      <c r="H16" s="60"/>
      <c r="I16" s="60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  <c r="W16" s="60"/>
      <c r="X16" s="60"/>
      <c r="Y16" s="60" t="s">
        <v>50</v>
      </c>
    </row>
    <row r="17" spans="2:25" ht="21" customHeight="1">
      <c r="B17" s="33" t="s">
        <v>3</v>
      </c>
      <c r="C17" s="33"/>
      <c r="D17" s="57" t="s">
        <v>36</v>
      </c>
      <c r="E17" s="57" t="s">
        <v>23</v>
      </c>
      <c r="F17" s="57" t="s">
        <v>4</v>
      </c>
      <c r="G17" s="57" t="s">
        <v>37</v>
      </c>
      <c r="H17" s="57" t="s">
        <v>29</v>
      </c>
      <c r="I17" s="57" t="s">
        <v>38</v>
      </c>
      <c r="J17" s="57" t="s">
        <v>39</v>
      </c>
      <c r="K17" s="57" t="s">
        <v>33</v>
      </c>
      <c r="L17" s="57" t="s">
        <v>40</v>
      </c>
      <c r="M17" s="57" t="s">
        <v>43</v>
      </c>
      <c r="N17" s="57" t="s">
        <v>18</v>
      </c>
      <c r="O17" s="57" t="s">
        <v>41</v>
      </c>
      <c r="P17" s="57" t="s">
        <v>30</v>
      </c>
      <c r="Q17" s="57" t="s">
        <v>24</v>
      </c>
      <c r="R17" s="57" t="s">
        <v>44</v>
      </c>
      <c r="S17" s="57" t="s">
        <v>2</v>
      </c>
      <c r="T17" s="57" t="s">
        <v>46</v>
      </c>
      <c r="U17" s="57" t="s">
        <v>8</v>
      </c>
      <c r="V17" s="57" t="s">
        <v>5</v>
      </c>
      <c r="W17" s="57" t="s">
        <v>48</v>
      </c>
      <c r="X17" s="63" t="s">
        <v>26</v>
      </c>
      <c r="Y17" s="33" t="s">
        <v>49</v>
      </c>
    </row>
    <row r="18" spans="2:25" ht="21" customHeight="1">
      <c r="B18" s="37" t="s">
        <v>11</v>
      </c>
      <c r="C18" s="37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37"/>
    </row>
    <row r="19" spans="2:25" ht="21" customHeight="1">
      <c r="B19" s="38" t="s">
        <v>75</v>
      </c>
      <c r="C19" s="38"/>
      <c r="D19" s="58"/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37"/>
    </row>
    <row r="20" spans="2:25" ht="21" customHeight="1">
      <c r="B20" s="39" t="s">
        <v>13</v>
      </c>
      <c r="C20" s="39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37"/>
    </row>
    <row r="21" spans="2:25" ht="21" customHeight="1">
      <c r="B21" s="39" t="s">
        <v>76</v>
      </c>
      <c r="C21" s="39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37"/>
    </row>
    <row r="22" spans="2:25" ht="21" customHeight="1">
      <c r="B22" s="40" t="s">
        <v>66</v>
      </c>
      <c r="C22" s="55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37"/>
    </row>
    <row r="23" spans="2:25" ht="21" customHeight="1">
      <c r="B23" s="39" t="s">
        <v>77</v>
      </c>
      <c r="C23" s="39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37"/>
    </row>
    <row r="24" spans="2:25" ht="21" customHeight="1">
      <c r="B24" s="39"/>
      <c r="C24" s="39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37"/>
    </row>
    <row r="25" spans="2:25" ht="21" customHeight="1">
      <c r="B25" s="40"/>
      <c r="C25" s="55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  <c r="W25" s="58"/>
      <c r="X25" s="58"/>
      <c r="Y25" s="37"/>
    </row>
    <row r="26" spans="2:25" ht="21" customHeight="1">
      <c r="B26" s="39"/>
      <c r="C26" s="39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37"/>
    </row>
    <row r="27" spans="2:25" ht="21" customHeight="1">
      <c r="B27" s="33" t="s">
        <v>63</v>
      </c>
      <c r="C27" s="33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>
        <f>SUM(D27:W27)</f>
        <v>0</v>
      </c>
      <c r="Y27" s="37"/>
    </row>
    <row r="28" spans="2:25" ht="11.7" customHeight="1">
      <c r="B28" s="36"/>
      <c r="C28" s="36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64"/>
    </row>
    <row r="29" spans="2:25" s="25" customFormat="1" ht="21" customHeight="1">
      <c r="B29" s="41" t="s">
        <v>71</v>
      </c>
      <c r="C29" s="3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 t="s">
        <v>32</v>
      </c>
    </row>
    <row r="30" spans="2:25" ht="21" customHeight="1">
      <c r="B30" s="37"/>
      <c r="C30" s="37"/>
      <c r="D30" s="57" t="s">
        <v>36</v>
      </c>
      <c r="E30" s="57" t="s">
        <v>23</v>
      </c>
      <c r="F30" s="57" t="s">
        <v>4</v>
      </c>
      <c r="G30" s="57" t="s">
        <v>37</v>
      </c>
      <c r="H30" s="57" t="s">
        <v>29</v>
      </c>
      <c r="I30" s="57" t="s">
        <v>38</v>
      </c>
      <c r="J30" s="57" t="s">
        <v>39</v>
      </c>
      <c r="K30" s="57" t="s">
        <v>33</v>
      </c>
      <c r="L30" s="57" t="s">
        <v>40</v>
      </c>
      <c r="M30" s="57" t="s">
        <v>43</v>
      </c>
      <c r="N30" s="57" t="s">
        <v>18</v>
      </c>
      <c r="O30" s="57" t="s">
        <v>41</v>
      </c>
      <c r="P30" s="57" t="s">
        <v>30</v>
      </c>
      <c r="Q30" s="57" t="s">
        <v>24</v>
      </c>
      <c r="R30" s="57" t="s">
        <v>44</v>
      </c>
      <c r="S30" s="57" t="s">
        <v>2</v>
      </c>
      <c r="T30" s="57" t="s">
        <v>46</v>
      </c>
      <c r="U30" s="57" t="s">
        <v>8</v>
      </c>
      <c r="V30" s="57" t="s">
        <v>5</v>
      </c>
      <c r="W30" s="57" t="s">
        <v>48</v>
      </c>
      <c r="X30" s="63" t="s">
        <v>26</v>
      </c>
      <c r="Y30" s="33" t="s">
        <v>49</v>
      </c>
    </row>
    <row r="31" spans="2:25" ht="21" customHeight="1">
      <c r="B31" s="37" t="s">
        <v>62</v>
      </c>
      <c r="C31" s="37"/>
      <c r="D31" s="58">
        <f t="shared" ref="D31:W31" si="0">D14-D27</f>
        <v>0</v>
      </c>
      <c r="E31" s="58">
        <f t="shared" si="0"/>
        <v>0</v>
      </c>
      <c r="F31" s="58">
        <f t="shared" si="0"/>
        <v>0</v>
      </c>
      <c r="G31" s="58">
        <f t="shared" si="0"/>
        <v>0</v>
      </c>
      <c r="H31" s="58">
        <f t="shared" si="0"/>
        <v>0</v>
      </c>
      <c r="I31" s="58">
        <f t="shared" si="0"/>
        <v>0</v>
      </c>
      <c r="J31" s="58">
        <f t="shared" si="0"/>
        <v>0</v>
      </c>
      <c r="K31" s="58">
        <f t="shared" si="0"/>
        <v>0</v>
      </c>
      <c r="L31" s="58">
        <f t="shared" si="0"/>
        <v>0</v>
      </c>
      <c r="M31" s="58">
        <f t="shared" si="0"/>
        <v>0</v>
      </c>
      <c r="N31" s="58">
        <f t="shared" si="0"/>
        <v>0</v>
      </c>
      <c r="O31" s="58">
        <f t="shared" si="0"/>
        <v>0</v>
      </c>
      <c r="P31" s="58">
        <f t="shared" si="0"/>
        <v>0</v>
      </c>
      <c r="Q31" s="58">
        <f t="shared" si="0"/>
        <v>0</v>
      </c>
      <c r="R31" s="58">
        <f t="shared" si="0"/>
        <v>0</v>
      </c>
      <c r="S31" s="58">
        <f t="shared" si="0"/>
        <v>0</v>
      </c>
      <c r="T31" s="58">
        <f t="shared" si="0"/>
        <v>0</v>
      </c>
      <c r="U31" s="58">
        <f t="shared" si="0"/>
        <v>0</v>
      </c>
      <c r="V31" s="58">
        <f t="shared" si="0"/>
        <v>0</v>
      </c>
      <c r="W31" s="58">
        <f t="shared" si="0"/>
        <v>0</v>
      </c>
      <c r="X31" s="58">
        <f>SUM(D31:W31)</f>
        <v>0</v>
      </c>
      <c r="Y31" s="37"/>
    </row>
    <row r="32" spans="2:25" ht="11.25" customHeight="1">
      <c r="B32" s="42"/>
      <c r="C32" s="42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</row>
    <row r="33" spans="1:25" s="26" customFormat="1" ht="20.25" customHeight="1">
      <c r="B33" s="29" t="s">
        <v>21</v>
      </c>
      <c r="C33" s="43"/>
      <c r="D33" s="43"/>
      <c r="E33" s="29"/>
    </row>
    <row r="34" spans="1:25" s="26" customFormat="1" ht="20.25" customHeight="1">
      <c r="B34" s="43" t="s">
        <v>53</v>
      </c>
      <c r="C34" s="43"/>
      <c r="D34" s="43"/>
      <c r="E34" s="29"/>
    </row>
    <row r="35" spans="1:25" s="26" customFormat="1" ht="20.25" customHeight="1">
      <c r="B35" s="43" t="s">
        <v>54</v>
      </c>
      <c r="C35" s="29"/>
      <c r="D35" s="29"/>
      <c r="E35" s="29"/>
    </row>
    <row r="36" spans="1:25" s="26" customFormat="1" ht="21" customHeight="1">
      <c r="B36" s="29"/>
      <c r="C36" s="29"/>
      <c r="D36" s="29"/>
      <c r="E36" s="29"/>
    </row>
    <row r="37" spans="1:25" s="26" customFormat="1" ht="21" customHeight="1">
      <c r="B37" s="29" t="s">
        <v>72</v>
      </c>
      <c r="C37" s="29"/>
      <c r="D37" s="29"/>
      <c r="E37" s="29"/>
    </row>
    <row r="38" spans="1:25" s="26" customFormat="1" ht="21" customHeight="1">
      <c r="A38" s="29"/>
      <c r="B38" s="29" t="s">
        <v>68</v>
      </c>
      <c r="C38" s="29"/>
      <c r="D38" s="29"/>
      <c r="E38" s="29"/>
      <c r="Y38" s="60" t="s">
        <v>50</v>
      </c>
    </row>
    <row r="39" spans="1:25" s="23" customFormat="1" ht="21" customHeight="1">
      <c r="A39" s="23"/>
      <c r="B39" s="33" t="s">
        <v>3</v>
      </c>
      <c r="C39" s="33"/>
      <c r="D39" s="57" t="s">
        <v>36</v>
      </c>
      <c r="E39" s="57" t="s">
        <v>23</v>
      </c>
      <c r="F39" s="57" t="s">
        <v>4</v>
      </c>
      <c r="G39" s="57" t="s">
        <v>37</v>
      </c>
      <c r="H39" s="57" t="s">
        <v>29</v>
      </c>
      <c r="I39" s="57" t="s">
        <v>38</v>
      </c>
      <c r="J39" s="57" t="s">
        <v>39</v>
      </c>
      <c r="K39" s="57" t="s">
        <v>33</v>
      </c>
      <c r="L39" s="57" t="s">
        <v>40</v>
      </c>
      <c r="M39" s="57" t="s">
        <v>43</v>
      </c>
      <c r="N39" s="57" t="s">
        <v>18</v>
      </c>
      <c r="O39" s="57" t="s">
        <v>41</v>
      </c>
      <c r="P39" s="57" t="s">
        <v>30</v>
      </c>
      <c r="Q39" s="57" t="s">
        <v>24</v>
      </c>
      <c r="R39" s="57" t="s">
        <v>44</v>
      </c>
      <c r="S39" s="57" t="s">
        <v>2</v>
      </c>
      <c r="T39" s="57" t="s">
        <v>46</v>
      </c>
      <c r="U39" s="57" t="s">
        <v>8</v>
      </c>
      <c r="V39" s="57" t="s">
        <v>5</v>
      </c>
      <c r="W39" s="57" t="s">
        <v>48</v>
      </c>
      <c r="X39" s="63" t="s">
        <v>0</v>
      </c>
      <c r="Y39" s="33" t="s">
        <v>49</v>
      </c>
    </row>
    <row r="40" spans="1:25" ht="21" customHeight="1">
      <c r="B40" s="35" t="s">
        <v>20</v>
      </c>
      <c r="C40" s="54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37"/>
    </row>
    <row r="41" spans="1:25" ht="21" customHeight="1">
      <c r="B41" s="35" t="s">
        <v>7</v>
      </c>
      <c r="C41" s="54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37"/>
    </row>
    <row r="42" spans="1:25" ht="21" customHeight="1">
      <c r="B42" s="35"/>
      <c r="C42" s="54"/>
      <c r="D42" s="58"/>
      <c r="E42" s="58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58"/>
      <c r="Q42" s="58"/>
      <c r="R42" s="58"/>
      <c r="S42" s="58"/>
      <c r="T42" s="58"/>
      <c r="U42" s="58"/>
      <c r="V42" s="58"/>
      <c r="W42" s="58"/>
      <c r="X42" s="58"/>
      <c r="Y42" s="37"/>
    </row>
    <row r="43" spans="1:25" ht="21" customHeight="1">
      <c r="B43" s="34"/>
      <c r="C43" s="34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37"/>
    </row>
    <row r="44" spans="1:25" ht="21" customHeight="1">
      <c r="B44" s="34"/>
      <c r="C44" s="34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37"/>
    </row>
    <row r="45" spans="1:25" ht="21" customHeight="1">
      <c r="B45" s="33" t="s">
        <v>64</v>
      </c>
      <c r="C45" s="33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>
        <f>SUM(D45:W45)</f>
        <v>0</v>
      </c>
      <c r="Y45" s="37"/>
    </row>
    <row r="46" spans="1:25" ht="11.7" customHeight="1">
      <c r="B46" s="44"/>
      <c r="C46" s="44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64"/>
    </row>
    <row r="47" spans="1:25" s="25" customFormat="1" ht="21" customHeight="1">
      <c r="B47" s="29" t="s">
        <v>69</v>
      </c>
      <c r="C47" s="3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 t="s">
        <v>50</v>
      </c>
    </row>
    <row r="48" spans="1:25" ht="21" customHeight="1">
      <c r="B48" s="33" t="s">
        <v>3</v>
      </c>
      <c r="C48" s="33"/>
      <c r="D48" s="57" t="s">
        <v>36</v>
      </c>
      <c r="E48" s="57" t="s">
        <v>23</v>
      </c>
      <c r="F48" s="57" t="s">
        <v>4</v>
      </c>
      <c r="G48" s="57" t="s">
        <v>37</v>
      </c>
      <c r="H48" s="57" t="s">
        <v>29</v>
      </c>
      <c r="I48" s="57" t="s">
        <v>38</v>
      </c>
      <c r="J48" s="57" t="s">
        <v>39</v>
      </c>
      <c r="K48" s="57" t="s">
        <v>33</v>
      </c>
      <c r="L48" s="57" t="s">
        <v>40</v>
      </c>
      <c r="M48" s="57" t="s">
        <v>43</v>
      </c>
      <c r="N48" s="57" t="s">
        <v>18</v>
      </c>
      <c r="O48" s="57" t="s">
        <v>41</v>
      </c>
      <c r="P48" s="57" t="s">
        <v>30</v>
      </c>
      <c r="Q48" s="57" t="s">
        <v>24</v>
      </c>
      <c r="R48" s="57" t="s">
        <v>44</v>
      </c>
      <c r="S48" s="57" t="s">
        <v>2</v>
      </c>
      <c r="T48" s="57" t="s">
        <v>46</v>
      </c>
      <c r="U48" s="57" t="s">
        <v>8</v>
      </c>
      <c r="V48" s="57" t="s">
        <v>5</v>
      </c>
      <c r="W48" s="57" t="s">
        <v>48</v>
      </c>
      <c r="X48" s="63" t="s">
        <v>26</v>
      </c>
      <c r="Y48" s="33" t="s">
        <v>49</v>
      </c>
    </row>
    <row r="49" spans="2:25" ht="21" customHeight="1">
      <c r="B49" s="37" t="s">
        <v>11</v>
      </c>
      <c r="C49" s="37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37"/>
    </row>
    <row r="50" spans="2:25" ht="21" customHeight="1">
      <c r="B50" s="45" t="s">
        <v>75</v>
      </c>
      <c r="C50" s="3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37"/>
    </row>
    <row r="51" spans="2:25" ht="21" customHeight="1">
      <c r="B51" s="46"/>
      <c r="C51" s="38" t="s">
        <v>17</v>
      </c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37"/>
    </row>
    <row r="52" spans="2:25" ht="21" customHeight="1">
      <c r="B52" s="47"/>
      <c r="C52" s="39" t="s">
        <v>73</v>
      </c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37"/>
    </row>
    <row r="53" spans="2:25" ht="21" customHeight="1">
      <c r="B53" s="47"/>
      <c r="C53" s="39" t="s">
        <v>78</v>
      </c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37"/>
    </row>
    <row r="54" spans="2:25" ht="21" customHeight="1">
      <c r="B54" s="47"/>
      <c r="C54" s="39" t="s">
        <v>80</v>
      </c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37"/>
    </row>
    <row r="55" spans="2:25" ht="21" customHeight="1">
      <c r="B55" s="47"/>
      <c r="C55" s="39" t="s">
        <v>74</v>
      </c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37"/>
    </row>
    <row r="56" spans="2:25" ht="21" customHeight="1">
      <c r="B56" s="47"/>
      <c r="C56" s="39" t="s">
        <v>7</v>
      </c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37"/>
    </row>
    <row r="57" spans="2:25" ht="21" customHeight="1">
      <c r="B57" s="48"/>
      <c r="C57" s="39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37"/>
    </row>
    <row r="58" spans="2:25" ht="21" customHeight="1">
      <c r="B58" s="39" t="s">
        <v>13</v>
      </c>
      <c r="C58" s="39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37"/>
    </row>
    <row r="59" spans="2:25" ht="21" customHeight="1">
      <c r="B59" s="39" t="s">
        <v>79</v>
      </c>
      <c r="C59" s="39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37"/>
    </row>
    <row r="60" spans="2:25" ht="21" customHeight="1">
      <c r="B60" s="39" t="s">
        <v>7</v>
      </c>
      <c r="C60" s="39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37"/>
    </row>
    <row r="61" spans="2:25" ht="21" customHeight="1">
      <c r="B61" s="40"/>
      <c r="C61" s="55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37"/>
    </row>
    <row r="62" spans="2:25" ht="21" customHeight="1">
      <c r="B62" s="40"/>
      <c r="C62" s="55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37"/>
    </row>
    <row r="63" spans="2:25" ht="21" customHeight="1">
      <c r="B63" s="40"/>
      <c r="C63" s="55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37"/>
    </row>
    <row r="64" spans="2:25" ht="21" customHeight="1">
      <c r="B64" s="33" t="s">
        <v>45</v>
      </c>
      <c r="C64" s="33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>
        <f>SUM(D64:W64)</f>
        <v>0</v>
      </c>
      <c r="Y64" s="37"/>
    </row>
    <row r="65" spans="2:25" ht="11.7" customHeight="1">
      <c r="B65" s="36"/>
      <c r="C65" s="36"/>
      <c r="D65" s="59"/>
      <c r="E65" s="59"/>
      <c r="F65" s="59"/>
      <c r="G65" s="59"/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64"/>
    </row>
    <row r="66" spans="2:25" s="25" customFormat="1" ht="21" customHeight="1">
      <c r="B66" s="29" t="s">
        <v>71</v>
      </c>
      <c r="C66" s="3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2" t="s">
        <v>50</v>
      </c>
    </row>
    <row r="67" spans="2:25" ht="21" customHeight="1">
      <c r="B67" s="37"/>
      <c r="C67" s="37"/>
      <c r="D67" s="57" t="s">
        <v>36</v>
      </c>
      <c r="E67" s="57" t="s">
        <v>23</v>
      </c>
      <c r="F67" s="57" t="s">
        <v>4</v>
      </c>
      <c r="G67" s="57" t="s">
        <v>37</v>
      </c>
      <c r="H67" s="57" t="s">
        <v>29</v>
      </c>
      <c r="I67" s="57" t="s">
        <v>38</v>
      </c>
      <c r="J67" s="57" t="s">
        <v>39</v>
      </c>
      <c r="K67" s="57" t="s">
        <v>33</v>
      </c>
      <c r="L67" s="57" t="s">
        <v>40</v>
      </c>
      <c r="M67" s="57" t="s">
        <v>43</v>
      </c>
      <c r="N67" s="57" t="s">
        <v>18</v>
      </c>
      <c r="O67" s="57" t="s">
        <v>41</v>
      </c>
      <c r="P67" s="57" t="s">
        <v>30</v>
      </c>
      <c r="Q67" s="57" t="s">
        <v>24</v>
      </c>
      <c r="R67" s="57" t="s">
        <v>44</v>
      </c>
      <c r="S67" s="57" t="s">
        <v>2</v>
      </c>
      <c r="T67" s="57" t="s">
        <v>46</v>
      </c>
      <c r="U67" s="57" t="s">
        <v>8</v>
      </c>
      <c r="V67" s="57" t="s">
        <v>5</v>
      </c>
      <c r="W67" s="57" t="s">
        <v>48</v>
      </c>
      <c r="X67" s="63" t="s">
        <v>26</v>
      </c>
      <c r="Y67" s="33" t="s">
        <v>49</v>
      </c>
    </row>
    <row r="68" spans="2:25" ht="21" customHeight="1">
      <c r="B68" s="37" t="s">
        <v>47</v>
      </c>
      <c r="C68" s="37"/>
      <c r="D68" s="58">
        <f t="shared" ref="D68:W68" si="1">D45-D64</f>
        <v>0</v>
      </c>
      <c r="E68" s="58">
        <f t="shared" si="1"/>
        <v>0</v>
      </c>
      <c r="F68" s="58">
        <f t="shared" si="1"/>
        <v>0</v>
      </c>
      <c r="G68" s="58">
        <f t="shared" si="1"/>
        <v>0</v>
      </c>
      <c r="H68" s="58">
        <f t="shared" si="1"/>
        <v>0</v>
      </c>
      <c r="I68" s="58">
        <f t="shared" si="1"/>
        <v>0</v>
      </c>
      <c r="J68" s="58">
        <f t="shared" si="1"/>
        <v>0</v>
      </c>
      <c r="K68" s="58">
        <f t="shared" si="1"/>
        <v>0</v>
      </c>
      <c r="L68" s="58">
        <f t="shared" si="1"/>
        <v>0</v>
      </c>
      <c r="M68" s="58">
        <f t="shared" si="1"/>
        <v>0</v>
      </c>
      <c r="N68" s="58">
        <f t="shared" si="1"/>
        <v>0</v>
      </c>
      <c r="O68" s="58">
        <f t="shared" si="1"/>
        <v>0</v>
      </c>
      <c r="P68" s="58">
        <f t="shared" si="1"/>
        <v>0</v>
      </c>
      <c r="Q68" s="58">
        <f t="shared" si="1"/>
        <v>0</v>
      </c>
      <c r="R68" s="58">
        <f t="shared" si="1"/>
        <v>0</v>
      </c>
      <c r="S68" s="58">
        <f t="shared" si="1"/>
        <v>0</v>
      </c>
      <c r="T68" s="58">
        <f t="shared" si="1"/>
        <v>0</v>
      </c>
      <c r="U68" s="58">
        <f t="shared" si="1"/>
        <v>0</v>
      </c>
      <c r="V68" s="58">
        <f t="shared" si="1"/>
        <v>0</v>
      </c>
      <c r="W68" s="58">
        <f t="shared" si="1"/>
        <v>0</v>
      </c>
      <c r="X68" s="58">
        <f>SUM(D68:W68)</f>
        <v>0</v>
      </c>
      <c r="Y68" s="37"/>
    </row>
    <row r="69" spans="2:25" ht="11.25" customHeight="1">
      <c r="B69" s="42"/>
      <c r="C69" s="42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X69" s="61"/>
    </row>
    <row r="70" spans="2:25" s="26" customFormat="1" ht="20.25" customHeight="1">
      <c r="B70" s="29" t="s">
        <v>21</v>
      </c>
      <c r="C70" s="43"/>
      <c r="D70" s="43"/>
      <c r="E70" s="29"/>
    </row>
    <row r="71" spans="2:25" s="26" customFormat="1" ht="20.25" customHeight="1">
      <c r="B71" s="43" t="s">
        <v>53</v>
      </c>
      <c r="C71" s="43"/>
      <c r="D71" s="43"/>
      <c r="E71" s="29"/>
    </row>
    <row r="72" spans="2:25" s="26" customFormat="1" ht="20.25" customHeight="1">
      <c r="B72" s="43" t="s">
        <v>54</v>
      </c>
      <c r="C72" s="29"/>
      <c r="D72" s="29"/>
      <c r="E72" s="29"/>
    </row>
    <row r="73" spans="2:25" s="25" customFormat="1" ht="21" customHeight="1">
      <c r="B73" s="49"/>
      <c r="C73" s="49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</row>
    <row r="74" spans="2:25" s="25" customFormat="1" ht="21" customHeight="1">
      <c r="B74" s="25" t="s">
        <v>31</v>
      </c>
      <c r="C74" s="24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</row>
    <row r="75" spans="2:25" s="25" customFormat="1" ht="21" customHeight="1">
      <c r="B75" s="30" t="s">
        <v>68</v>
      </c>
      <c r="C75" s="49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 t="s">
        <v>50</v>
      </c>
    </row>
    <row r="76" spans="2:25" ht="21" customHeight="1">
      <c r="B76" s="33" t="s">
        <v>3</v>
      </c>
      <c r="C76" s="33"/>
      <c r="D76" s="57" t="s">
        <v>36</v>
      </c>
      <c r="E76" s="57" t="s">
        <v>23</v>
      </c>
      <c r="F76" s="57" t="s">
        <v>4</v>
      </c>
      <c r="G76" s="57" t="s">
        <v>37</v>
      </c>
      <c r="H76" s="57" t="s">
        <v>29</v>
      </c>
      <c r="I76" s="57" t="s">
        <v>38</v>
      </c>
      <c r="J76" s="57" t="s">
        <v>39</v>
      </c>
      <c r="K76" s="57" t="s">
        <v>33</v>
      </c>
      <c r="L76" s="57" t="s">
        <v>40</v>
      </c>
      <c r="M76" s="57" t="s">
        <v>43</v>
      </c>
      <c r="N76" s="57" t="s">
        <v>18</v>
      </c>
      <c r="O76" s="57" t="s">
        <v>41</v>
      </c>
      <c r="P76" s="57" t="s">
        <v>30</v>
      </c>
      <c r="Q76" s="57" t="s">
        <v>24</v>
      </c>
      <c r="R76" s="57" t="s">
        <v>44</v>
      </c>
      <c r="S76" s="57" t="s">
        <v>2</v>
      </c>
      <c r="T76" s="57" t="s">
        <v>46</v>
      </c>
      <c r="U76" s="57" t="s">
        <v>8</v>
      </c>
      <c r="V76" s="57" t="s">
        <v>5</v>
      </c>
      <c r="W76" s="57" t="s">
        <v>48</v>
      </c>
      <c r="X76" s="63" t="s">
        <v>0</v>
      </c>
      <c r="Y76" s="33" t="s">
        <v>49</v>
      </c>
    </row>
    <row r="77" spans="2:25" ht="21" customHeight="1">
      <c r="B77" s="34" t="s">
        <v>16</v>
      </c>
      <c r="C77" s="34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37"/>
    </row>
    <row r="78" spans="2:25" ht="21" customHeight="1">
      <c r="B78" s="34" t="s">
        <v>7</v>
      </c>
      <c r="C78" s="34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37"/>
    </row>
    <row r="79" spans="2:25" ht="21" customHeight="1">
      <c r="B79" s="50"/>
      <c r="C79" s="50"/>
      <c r="D79" s="58"/>
      <c r="E79" s="58"/>
      <c r="F79" s="58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37"/>
    </row>
    <row r="80" spans="2:25" ht="21" customHeight="1">
      <c r="B80" s="51"/>
      <c r="C80" s="56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37"/>
    </row>
    <row r="81" spans="2:25" ht="21" customHeight="1">
      <c r="B81" s="52"/>
      <c r="C81" s="52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37"/>
    </row>
    <row r="82" spans="2:25" ht="21" customHeight="1">
      <c r="B82" s="33" t="s">
        <v>52</v>
      </c>
      <c r="C82" s="33"/>
      <c r="D82" s="58"/>
      <c r="E82" s="58"/>
      <c r="F82" s="58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>
        <f>SUM(D82:W82)</f>
        <v>0</v>
      </c>
      <c r="Y82" s="37"/>
    </row>
    <row r="83" spans="2:25" ht="11.25" customHeight="1">
      <c r="B83" s="36"/>
      <c r="C83" s="36"/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64"/>
    </row>
    <row r="84" spans="2:25" s="25" customFormat="1" ht="21" customHeight="1">
      <c r="B84" s="25" t="s">
        <v>69</v>
      </c>
      <c r="C84" s="30"/>
      <c r="D84" s="60"/>
      <c r="E84" s="60"/>
      <c r="F84" s="60"/>
      <c r="G84" s="60"/>
      <c r="H84" s="60"/>
      <c r="I84" s="60"/>
      <c r="J84" s="60"/>
      <c r="K84" s="60"/>
      <c r="L84" s="60"/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 t="s">
        <v>50</v>
      </c>
    </row>
    <row r="85" spans="2:25" ht="21" customHeight="1">
      <c r="B85" s="33" t="s">
        <v>3</v>
      </c>
      <c r="C85" s="33"/>
      <c r="D85" s="57" t="s">
        <v>36</v>
      </c>
      <c r="E85" s="57" t="s">
        <v>23</v>
      </c>
      <c r="F85" s="57" t="s">
        <v>4</v>
      </c>
      <c r="G85" s="57" t="s">
        <v>37</v>
      </c>
      <c r="H85" s="57" t="s">
        <v>29</v>
      </c>
      <c r="I85" s="57" t="s">
        <v>38</v>
      </c>
      <c r="J85" s="57" t="s">
        <v>39</v>
      </c>
      <c r="K85" s="57" t="s">
        <v>33</v>
      </c>
      <c r="L85" s="57" t="s">
        <v>40</v>
      </c>
      <c r="M85" s="57" t="s">
        <v>43</v>
      </c>
      <c r="N85" s="57" t="s">
        <v>18</v>
      </c>
      <c r="O85" s="57" t="s">
        <v>41</v>
      </c>
      <c r="P85" s="57" t="s">
        <v>30</v>
      </c>
      <c r="Q85" s="57" t="s">
        <v>24</v>
      </c>
      <c r="R85" s="57" t="s">
        <v>44</v>
      </c>
      <c r="S85" s="57" t="s">
        <v>2</v>
      </c>
      <c r="T85" s="57" t="s">
        <v>46</v>
      </c>
      <c r="U85" s="57" t="s">
        <v>8</v>
      </c>
      <c r="V85" s="57" t="s">
        <v>5</v>
      </c>
      <c r="W85" s="57" t="s">
        <v>48</v>
      </c>
      <c r="X85" s="63" t="s">
        <v>26</v>
      </c>
      <c r="Y85" s="33" t="s">
        <v>49</v>
      </c>
    </row>
    <row r="86" spans="2:25" ht="21" customHeight="1">
      <c r="B86" s="37" t="s">
        <v>11</v>
      </c>
      <c r="C86" s="37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37"/>
    </row>
    <row r="87" spans="2:25" ht="21" customHeight="1">
      <c r="B87" s="39" t="s">
        <v>34</v>
      </c>
      <c r="C87" s="39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37"/>
    </row>
    <row r="88" spans="2:25" ht="21" customHeight="1">
      <c r="B88" s="39" t="s">
        <v>13</v>
      </c>
      <c r="C88" s="39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37"/>
    </row>
    <row r="89" spans="2:25" ht="21" customHeight="1">
      <c r="B89" s="39" t="s">
        <v>79</v>
      </c>
      <c r="C89" s="39"/>
      <c r="D89" s="58"/>
      <c r="E89" s="58"/>
      <c r="F89" s="58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37"/>
    </row>
    <row r="90" spans="2:25" ht="21" customHeight="1">
      <c r="B90" s="39" t="s">
        <v>22</v>
      </c>
      <c r="C90" s="39"/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37"/>
    </row>
    <row r="91" spans="2:25" ht="21" customHeight="1">
      <c r="B91" s="39" t="s">
        <v>7</v>
      </c>
      <c r="C91" s="39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37"/>
    </row>
    <row r="92" spans="2:25" ht="21" customHeight="1">
      <c r="B92" s="40"/>
      <c r="C92" s="55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37"/>
    </row>
    <row r="93" spans="2:25" ht="21" customHeight="1">
      <c r="B93" s="40"/>
      <c r="C93" s="55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37"/>
    </row>
    <row r="94" spans="2:25" ht="21" customHeight="1">
      <c r="B94" s="53"/>
      <c r="C94" s="53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37"/>
    </row>
    <row r="95" spans="2:25" ht="21" customHeight="1">
      <c r="B95" s="33" t="s">
        <v>56</v>
      </c>
      <c r="C95" s="33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>
        <f>SUM(D95:W95)</f>
        <v>0</v>
      </c>
      <c r="Y95" s="37"/>
    </row>
    <row r="96" spans="2:25" ht="11.25" customHeight="1">
      <c r="B96" s="36"/>
      <c r="C96" s="36"/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64"/>
    </row>
    <row r="97" spans="2:25" s="25" customFormat="1" ht="21" customHeight="1">
      <c r="B97" s="25" t="s">
        <v>71</v>
      </c>
      <c r="C97" s="3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2" t="s">
        <v>50</v>
      </c>
    </row>
    <row r="98" spans="2:25" ht="21" customHeight="1">
      <c r="B98" s="37"/>
      <c r="C98" s="37"/>
      <c r="D98" s="57" t="s">
        <v>36</v>
      </c>
      <c r="E98" s="57" t="s">
        <v>23</v>
      </c>
      <c r="F98" s="57" t="s">
        <v>4</v>
      </c>
      <c r="G98" s="57" t="s">
        <v>37</v>
      </c>
      <c r="H98" s="57" t="s">
        <v>29</v>
      </c>
      <c r="I98" s="57" t="s">
        <v>38</v>
      </c>
      <c r="J98" s="57" t="s">
        <v>39</v>
      </c>
      <c r="K98" s="57" t="s">
        <v>33</v>
      </c>
      <c r="L98" s="57" t="s">
        <v>40</v>
      </c>
      <c r="M98" s="57" t="s">
        <v>43</v>
      </c>
      <c r="N98" s="57" t="s">
        <v>18</v>
      </c>
      <c r="O98" s="57" t="s">
        <v>41</v>
      </c>
      <c r="P98" s="57" t="s">
        <v>30</v>
      </c>
      <c r="Q98" s="57" t="s">
        <v>24</v>
      </c>
      <c r="R98" s="57" t="s">
        <v>44</v>
      </c>
      <c r="S98" s="57" t="s">
        <v>2</v>
      </c>
      <c r="T98" s="57" t="s">
        <v>46</v>
      </c>
      <c r="U98" s="57" t="s">
        <v>8</v>
      </c>
      <c r="V98" s="57" t="s">
        <v>5</v>
      </c>
      <c r="W98" s="57" t="s">
        <v>48</v>
      </c>
      <c r="X98" s="63" t="s">
        <v>26</v>
      </c>
      <c r="Y98" s="33" t="s">
        <v>49</v>
      </c>
    </row>
    <row r="99" spans="2:25" ht="21" customHeight="1">
      <c r="B99" s="37" t="s">
        <v>65</v>
      </c>
      <c r="C99" s="37"/>
      <c r="D99" s="58">
        <f t="shared" ref="D99:W99" si="2">D82-D95</f>
        <v>0</v>
      </c>
      <c r="E99" s="58">
        <f t="shared" si="2"/>
        <v>0</v>
      </c>
      <c r="F99" s="58">
        <f t="shared" si="2"/>
        <v>0</v>
      </c>
      <c r="G99" s="58">
        <f t="shared" si="2"/>
        <v>0</v>
      </c>
      <c r="H99" s="58">
        <f t="shared" si="2"/>
        <v>0</v>
      </c>
      <c r="I99" s="58">
        <f t="shared" si="2"/>
        <v>0</v>
      </c>
      <c r="J99" s="58">
        <f t="shared" si="2"/>
        <v>0</v>
      </c>
      <c r="K99" s="58">
        <f t="shared" si="2"/>
        <v>0</v>
      </c>
      <c r="L99" s="58">
        <f t="shared" si="2"/>
        <v>0</v>
      </c>
      <c r="M99" s="58">
        <f t="shared" si="2"/>
        <v>0</v>
      </c>
      <c r="N99" s="58">
        <f t="shared" si="2"/>
        <v>0</v>
      </c>
      <c r="O99" s="58">
        <f t="shared" si="2"/>
        <v>0</v>
      </c>
      <c r="P99" s="58">
        <f t="shared" si="2"/>
        <v>0</v>
      </c>
      <c r="Q99" s="58">
        <f t="shared" si="2"/>
        <v>0</v>
      </c>
      <c r="R99" s="58">
        <f t="shared" si="2"/>
        <v>0</v>
      </c>
      <c r="S99" s="58">
        <f t="shared" si="2"/>
        <v>0</v>
      </c>
      <c r="T99" s="58">
        <f t="shared" si="2"/>
        <v>0</v>
      </c>
      <c r="U99" s="58">
        <f t="shared" si="2"/>
        <v>0</v>
      </c>
      <c r="V99" s="58">
        <f t="shared" si="2"/>
        <v>0</v>
      </c>
      <c r="W99" s="58">
        <f t="shared" si="2"/>
        <v>0</v>
      </c>
      <c r="X99" s="58">
        <f>SUM(D99:W99)</f>
        <v>0</v>
      </c>
      <c r="Y99" s="37"/>
    </row>
    <row r="100" spans="2:25" ht="11.25" customHeight="1">
      <c r="B100" s="36"/>
      <c r="C100" s="36"/>
      <c r="D100" s="59"/>
      <c r="E100" s="59"/>
      <c r="F100" s="59"/>
      <c r="G100" s="59"/>
      <c r="H100" s="59"/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  <c r="T100" s="59"/>
      <c r="U100" s="59"/>
      <c r="V100" s="59"/>
      <c r="W100" s="59"/>
      <c r="X100" s="59"/>
      <c r="Y100" s="64"/>
    </row>
    <row r="101" spans="2:25" s="26" customFormat="1" ht="20.25" customHeight="1">
      <c r="B101" s="29" t="s">
        <v>21</v>
      </c>
      <c r="C101" s="43"/>
      <c r="D101" s="43"/>
      <c r="E101" s="29"/>
    </row>
    <row r="102" spans="2:25" s="26" customFormat="1" ht="20.25" customHeight="1">
      <c r="B102" s="43" t="s">
        <v>53</v>
      </c>
      <c r="C102" s="43"/>
      <c r="D102" s="43"/>
      <c r="E102" s="29"/>
    </row>
    <row r="103" spans="2:25" s="26" customFormat="1" ht="20.25" customHeight="1">
      <c r="B103" s="43" t="s">
        <v>54</v>
      </c>
      <c r="C103" s="29"/>
      <c r="D103" s="29"/>
      <c r="E103" s="29"/>
    </row>
    <row r="104" spans="2:25" ht="19.2" customHeight="1">
      <c r="B104" s="44"/>
    </row>
  </sheetData>
  <mergeCells count="59">
    <mergeCell ref="B7:C7"/>
    <mergeCell ref="B8:C8"/>
    <mergeCell ref="B10:C10"/>
    <mergeCell ref="B11:C11"/>
    <mergeCell ref="B12:C12"/>
    <mergeCell ref="B13:C13"/>
    <mergeCell ref="B14:C14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30:C30"/>
    <mergeCell ref="B31:C31"/>
    <mergeCell ref="B39:C39"/>
    <mergeCell ref="B40:C40"/>
    <mergeCell ref="B41:C41"/>
    <mergeCell ref="B42:C42"/>
    <mergeCell ref="B43:C43"/>
    <mergeCell ref="B44:C44"/>
    <mergeCell ref="B45:C45"/>
    <mergeCell ref="B48:C48"/>
    <mergeCell ref="B49:C49"/>
    <mergeCell ref="B50:C50"/>
    <mergeCell ref="B58:C58"/>
    <mergeCell ref="B59:C59"/>
    <mergeCell ref="B60:C60"/>
    <mergeCell ref="B61:C61"/>
    <mergeCell ref="B62:C62"/>
    <mergeCell ref="B63:C63"/>
    <mergeCell ref="B64:C64"/>
    <mergeCell ref="B67:C67"/>
    <mergeCell ref="B68:C68"/>
    <mergeCell ref="B76:C76"/>
    <mergeCell ref="B77:C77"/>
    <mergeCell ref="B78:C78"/>
    <mergeCell ref="B79:C79"/>
    <mergeCell ref="B80:C80"/>
    <mergeCell ref="B81:C81"/>
    <mergeCell ref="B82:C82"/>
    <mergeCell ref="B85:C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8:C98"/>
    <mergeCell ref="B99:C99"/>
  </mergeCells>
  <phoneticPr fontId="1"/>
  <printOptions horizontalCentered="1"/>
  <pageMargins left="0.51181102362204722" right="0.51181102362204722" top="0.59055118110236215" bottom="0.59055118110236215" header="0.47244094488188981" footer="0.31496062992125984"/>
  <pageSetup paperSize="8" scale="76" fitToWidth="1" fitToHeight="0" orientation="landscape" usePrinterDefaults="1" r:id="rId1"/>
  <headerFooter alignWithMargins="0"/>
  <rowBreaks count="2" manualBreakCount="2">
    <brk id="36" max="24" man="1"/>
    <brk id="73" max="24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資金計画</vt:lpstr>
      <vt:lpstr>収支計画</vt:lpstr>
    </vt:vector>
  </TitlesOfParts>
  <LinksUpToDate>false</LinksUpToDate>
  <SharedDoc>false</SharedDoc>
  <HyperlinksChanged>false</HyperlinksChanged>
  <AppVersion>4.1.9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鬼頭　一兵</dc:creator>
  <cp:lastModifiedBy>鬼頭　一兵</cp:lastModifiedBy>
  <dcterms:created xsi:type="dcterms:W3CDTF">2022-08-01T08:22:09Z</dcterms:created>
  <dcterms:modified xsi:type="dcterms:W3CDTF">2023-07-11T01:49:26Z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3.1.9.0</vt:lpwstr>
    </vt:vector>
  </property>
  <property fmtid="{DCFEDD21-7773-49B2-8022-6FC58DB5260B}" pid="3" name="LastSavedVersion">
    <vt:lpwstr>3.1.9.0</vt:lpwstr>
  </property>
  <property fmtid="{DCFEDD21-7773-49B2-8022-6FC58DB5260B}" pid="4" name="LastSavedDate">
    <vt:filetime>2023-07-11T01:49:26Z</vt:filetime>
  </property>
</Properties>
</file>